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20" windowHeight="108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<sst xmlns="http://schemas.openxmlformats.org/spreadsheetml/2006/main" count="99" uniqueCount="12">
  <si>
    <t>Outputlevel = (Inputlevel - Threshold)/Ratio + Threshold</t>
  </si>
  <si>
    <t>Threshold</t>
  </si>
  <si>
    <t>Ratio:</t>
  </si>
  <si>
    <t>Output level</t>
  </si>
  <si>
    <t>CORRECT COMPRESSOR FORMULA (illustrating an example of De-Esser Classic Behavior)</t>
  </si>
  <si>
    <t>no compression</t>
  </si>
  <si>
    <t>compression applied</t>
  </si>
  <si>
    <t>Input level (dB)</t>
  </si>
  <si>
    <t>Remarks</t>
  </si>
  <si>
    <t>For Input Levels &gt; Threshold:</t>
  </si>
  <si>
    <t>dB</t>
  </si>
  <si>
    <t>TEST PLOT COMPRESSION SETTINGS at 2:1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</si>
</sst>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9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sz val="15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De-Esser Classic Behavior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625"/>
          <c:w val="0.8955"/>
          <c:h val="0.76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data!$B$12:$B$100</c:f>
              <c:numCache/>
            </c:numRef>
          </c:xVal>
          <c:yVal>
            <c:numRef>
              <c:f>data!$C$12:$C$100</c:f>
              <c:numCache/>
            </c:numRef>
          </c:yVal>
          <c:smooth val="1"/>
        </c:ser>
        <c:axId val="54481799"/>
        <c:axId val="20574144"/>
      </c:scatterChart>
      <c:val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Input Levels in dB</a:t>
                </a:r>
              </a:p>
            </c:rich>
          </c:tx>
          <c:layout>
            <c:manualLayout>
              <c:xMode val="factor"/>
              <c:yMode val="factor"/>
              <c:x val="0.263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574144"/>
        <c:crosses val="autoZero"/>
        <c:crossBetween val="midCat"/>
        <c:dispUnits/>
      </c:val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Output Levels in dB</a:t>
                </a:r>
              </a:p>
            </c:rich>
          </c:tx>
          <c:layout>
            <c:manualLayout>
              <c:xMode val="factor"/>
              <c:yMode val="factor"/>
              <c:x val="0.3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481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</xdr:row>
      <xdr:rowOff>142875</xdr:rowOff>
    </xdr:from>
    <xdr:to>
      <xdr:col>14</xdr:col>
      <xdr:colOff>352425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3133725" y="1600200"/>
        <a:ext cx="6372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0"/>
  <sheetViews>
    <sheetView tabSelected="1" workbookViewId="0" topLeftCell="A1">
      <selection activeCell="B18" sqref="B18"/>
    </sheetView>
  </sheetViews>
  <sheetFormatPr defaultColWidth="9.140625" defaultRowHeight="12.75"/>
  <cols>
    <col min="1" max="3" width="9.140625" style="1" customWidth="1"/>
    <col min="4" max="4" width="18.421875" style="1" customWidth="1"/>
    <col min="5" max="16384" width="9.140625" style="1" customWidth="1"/>
  </cols>
  <sheetData>
    <row r="2" ht="12.75">
      <c r="B2" s="10" t="s">
        <v>4</v>
      </c>
    </row>
    <row r="4" ht="12.75">
      <c r="B4" s="11" t="s">
        <v>9</v>
      </c>
    </row>
    <row r="5" ht="12.75">
      <c r="B5" s="11" t="s">
        <v>0</v>
      </c>
    </row>
    <row r="7" ht="12.75">
      <c r="B7" s="1" t="s">
        <v>11</v>
      </c>
    </row>
    <row r="8" spans="2:4" ht="12.75">
      <c r="B8" s="1" t="s">
        <v>1</v>
      </c>
      <c r="C8" s="1">
        <v>-25</v>
      </c>
      <c r="D8" s="1" t="s">
        <v>10</v>
      </c>
    </row>
    <row r="9" spans="2:3" ht="12.75">
      <c r="B9" s="1" t="s">
        <v>2</v>
      </c>
      <c r="C9" s="1">
        <v>2</v>
      </c>
    </row>
    <row r="11" spans="2:4" ht="25.5">
      <c r="B11" s="2" t="s">
        <v>7</v>
      </c>
      <c r="C11" s="2" t="s">
        <v>3</v>
      </c>
      <c r="D11" s="2" t="s">
        <v>8</v>
      </c>
    </row>
    <row r="12" spans="2:4" ht="12.75">
      <c r="B12" s="3">
        <v>-6</v>
      </c>
      <c r="C12" s="3">
        <f>((B12-$C$8)/$C$9)+$C$8</f>
        <v>-15.5</v>
      </c>
      <c r="D12" s="4" t="s">
        <v>6</v>
      </c>
    </row>
    <row r="13" spans="2:4" ht="12.75">
      <c r="B13" s="5">
        <v>-6.5</v>
      </c>
      <c r="C13" s="5">
        <f>((B13-$C$8)/$C$9)+$C$8</f>
        <v>-15.75</v>
      </c>
      <c r="D13" s="6" t="s">
        <v>6</v>
      </c>
    </row>
    <row r="14" spans="2:4" ht="12.75">
      <c r="B14" s="5">
        <v>-7</v>
      </c>
      <c r="C14" s="5">
        <f>((B14-$C$8)/$C$9)+$C$8</f>
        <v>-16</v>
      </c>
      <c r="D14" s="6" t="s">
        <v>6</v>
      </c>
    </row>
    <row r="15" spans="2:4" ht="12.75">
      <c r="B15" s="5">
        <v>-7.5</v>
      </c>
      <c r="C15" s="5">
        <f>((B15-$C$8)/$C$9)+$C$8</f>
        <v>-16.25</v>
      </c>
      <c r="D15" s="6" t="s">
        <v>6</v>
      </c>
    </row>
    <row r="16" spans="2:4" ht="12.75">
      <c r="B16" s="5">
        <v>-8</v>
      </c>
      <c r="C16" s="5">
        <f>((B16-$C$8)/$C$9)+$C$8</f>
        <v>-16.5</v>
      </c>
      <c r="D16" s="6" t="s">
        <v>6</v>
      </c>
    </row>
    <row r="17" spans="2:4" ht="12.75">
      <c r="B17" s="5">
        <v>-8.5</v>
      </c>
      <c r="C17" s="5">
        <f>((B17-$C$8)/$C$9)+$C$8</f>
        <v>-16.75</v>
      </c>
      <c r="D17" s="6" t="s">
        <v>6</v>
      </c>
    </row>
    <row r="18" spans="2:4" ht="12.75">
      <c r="B18" s="5">
        <v>-9</v>
      </c>
      <c r="C18" s="5">
        <f>((B18-$C$8)/$C$9)+$C$8</f>
        <v>-17</v>
      </c>
      <c r="D18" s="6" t="s">
        <v>6</v>
      </c>
    </row>
    <row r="19" spans="2:4" ht="12.75">
      <c r="B19" s="5">
        <v>-9.5</v>
      </c>
      <c r="C19" s="5">
        <f>((B19-$C$8)/$C$9)+$C$8</f>
        <v>-17.25</v>
      </c>
      <c r="D19" s="6" t="s">
        <v>6</v>
      </c>
    </row>
    <row r="20" spans="2:4" ht="12.75">
      <c r="B20" s="5">
        <v>-10</v>
      </c>
      <c r="C20" s="5">
        <f>((B20-$C$8)/$C$9)+$C$8</f>
        <v>-17.5</v>
      </c>
      <c r="D20" s="6" t="s">
        <v>6</v>
      </c>
    </row>
    <row r="21" spans="2:4" ht="12.75">
      <c r="B21" s="5">
        <v>-10.5</v>
      </c>
      <c r="C21" s="5">
        <f>((B21-$C$8)/$C$9)+$C$8</f>
        <v>-17.75</v>
      </c>
      <c r="D21" s="6" t="s">
        <v>6</v>
      </c>
    </row>
    <row r="22" spans="2:4" ht="12.75">
      <c r="B22" s="5">
        <v>-11</v>
      </c>
      <c r="C22" s="5">
        <f>((B22-$C$8)/$C$9)+$C$8</f>
        <v>-18</v>
      </c>
      <c r="D22" s="6" t="s">
        <v>6</v>
      </c>
    </row>
    <row r="23" spans="2:4" ht="12.75">
      <c r="B23" s="5">
        <v>-11.5</v>
      </c>
      <c r="C23" s="5">
        <f>((B23-$C$8)/$C$9)+$C$8</f>
        <v>-18.25</v>
      </c>
      <c r="D23" s="6" t="s">
        <v>6</v>
      </c>
    </row>
    <row r="24" spans="2:4" ht="12.75">
      <c r="B24" s="5">
        <v>-12</v>
      </c>
      <c r="C24" s="5">
        <f>((B24-$C$8)/$C$9)+$C$8</f>
        <v>-18.5</v>
      </c>
      <c r="D24" s="6" t="s">
        <v>6</v>
      </c>
    </row>
    <row r="25" spans="2:4" ht="12.75">
      <c r="B25" s="5">
        <v>-12.5</v>
      </c>
      <c r="C25" s="5">
        <f>((B25-$C$8)/$C$9)+$C$8</f>
        <v>-18.75</v>
      </c>
      <c r="D25" s="6" t="s">
        <v>6</v>
      </c>
    </row>
    <row r="26" spans="2:4" ht="12.75">
      <c r="B26" s="5">
        <v>-13</v>
      </c>
      <c r="C26" s="5">
        <f>((B26-$C$8)/$C$9)+$C$8</f>
        <v>-19</v>
      </c>
      <c r="D26" s="6" t="s">
        <v>6</v>
      </c>
    </row>
    <row r="27" spans="2:4" ht="12.75">
      <c r="B27" s="5">
        <v>-13.5</v>
      </c>
      <c r="C27" s="5">
        <f>((B27-$C$8)/$C$9)+$C$8</f>
        <v>-19.25</v>
      </c>
      <c r="D27" s="6" t="s">
        <v>6</v>
      </c>
    </row>
    <row r="28" spans="2:4" ht="12.75">
      <c r="B28" s="5">
        <v>-14</v>
      </c>
      <c r="C28" s="5">
        <f>((B28-$C$8)/$C$9)+$C$8</f>
        <v>-19.5</v>
      </c>
      <c r="D28" s="6" t="s">
        <v>6</v>
      </c>
    </row>
    <row r="29" spans="2:4" ht="12.75">
      <c r="B29" s="5">
        <v>-14.5</v>
      </c>
      <c r="C29" s="5">
        <f>((B29-$C$8)/$C$9)+$C$8</f>
        <v>-19.75</v>
      </c>
      <c r="D29" s="6" t="s">
        <v>6</v>
      </c>
    </row>
    <row r="30" spans="2:4" ht="12.75">
      <c r="B30" s="5">
        <v>-15</v>
      </c>
      <c r="C30" s="5">
        <f>((B30-$C$8)/$C$9)+$C$8</f>
        <v>-20</v>
      </c>
      <c r="D30" s="6" t="s">
        <v>6</v>
      </c>
    </row>
    <row r="31" spans="2:4" ht="12.75">
      <c r="B31" s="5">
        <v>-15.5</v>
      </c>
      <c r="C31" s="5">
        <f>((B31-$C$8)/$C$9)+$C$8</f>
        <v>-20.25</v>
      </c>
      <c r="D31" s="6" t="s">
        <v>6</v>
      </c>
    </row>
    <row r="32" spans="2:4" ht="12.75">
      <c r="B32" s="5">
        <v>-16</v>
      </c>
      <c r="C32" s="5">
        <f>((B32-$C$8)/$C$9)+$C$8</f>
        <v>-20.5</v>
      </c>
      <c r="D32" s="6" t="s">
        <v>6</v>
      </c>
    </row>
    <row r="33" spans="2:4" ht="12.75">
      <c r="B33" s="5">
        <v>-16.5</v>
      </c>
      <c r="C33" s="5">
        <f>((B33-$C$8)/$C$9)+$C$8</f>
        <v>-20.75</v>
      </c>
      <c r="D33" s="6" t="s">
        <v>6</v>
      </c>
    </row>
    <row r="34" spans="2:4" ht="12.75">
      <c r="B34" s="5">
        <v>-17</v>
      </c>
      <c r="C34" s="5">
        <f>((B34-$C$8)/$C$9)+$C$8</f>
        <v>-21</v>
      </c>
      <c r="D34" s="6" t="s">
        <v>6</v>
      </c>
    </row>
    <row r="35" spans="2:4" ht="12.75">
      <c r="B35" s="5">
        <v>-17.5</v>
      </c>
      <c r="C35" s="5">
        <f>((B35-$C$8)/$C$9)+$C$8</f>
        <v>-21.25</v>
      </c>
      <c r="D35" s="6" t="s">
        <v>6</v>
      </c>
    </row>
    <row r="36" spans="2:4" ht="12.75">
      <c r="B36" s="5">
        <v>-18</v>
      </c>
      <c r="C36" s="5">
        <f>((B36-$C$8)/$C$9)+$C$8</f>
        <v>-21.5</v>
      </c>
      <c r="D36" s="6" t="s">
        <v>6</v>
      </c>
    </row>
    <row r="37" spans="2:4" ht="12.75">
      <c r="B37" s="5">
        <v>-18.5</v>
      </c>
      <c r="C37" s="5">
        <f>((B37-$C$8)/$C$9)+$C$8</f>
        <v>-21.75</v>
      </c>
      <c r="D37" s="6" t="s">
        <v>6</v>
      </c>
    </row>
    <row r="38" spans="2:4" ht="12.75">
      <c r="B38" s="5">
        <v>-19</v>
      </c>
      <c r="C38" s="5">
        <f>((B38-$C$8)/$C$9)+$C$8</f>
        <v>-22</v>
      </c>
      <c r="D38" s="6" t="s">
        <v>6</v>
      </c>
    </row>
    <row r="39" spans="2:4" ht="12.75">
      <c r="B39" s="5">
        <v>-19.5</v>
      </c>
      <c r="C39" s="5">
        <f>((B39-$C$8)/$C$9)+$C$8</f>
        <v>-22.25</v>
      </c>
      <c r="D39" s="6" t="s">
        <v>6</v>
      </c>
    </row>
    <row r="40" spans="2:4" ht="12.75">
      <c r="B40" s="5">
        <v>-20</v>
      </c>
      <c r="C40" s="5">
        <f>((B40-$C$8)/$C$9)+$C$8</f>
        <v>-22.5</v>
      </c>
      <c r="D40" s="6" t="s">
        <v>6</v>
      </c>
    </row>
    <row r="41" spans="2:4" ht="12.75">
      <c r="B41" s="5">
        <v>-20.5</v>
      </c>
      <c r="C41" s="5">
        <f>((B41-$C$8)/$C$9)+$C$8</f>
        <v>-22.75</v>
      </c>
      <c r="D41" s="6" t="s">
        <v>6</v>
      </c>
    </row>
    <row r="42" spans="2:4" ht="12.75">
      <c r="B42" s="5">
        <v>-21</v>
      </c>
      <c r="C42" s="5">
        <f>((B42-$C$8)/$C$9)+$C$8</f>
        <v>-23</v>
      </c>
      <c r="D42" s="6" t="s">
        <v>6</v>
      </c>
    </row>
    <row r="43" spans="2:4" ht="12.75">
      <c r="B43" s="5">
        <v>-21.5</v>
      </c>
      <c r="C43" s="5">
        <f>((B43-$C$8)/$C$9)+$C$8</f>
        <v>-23.25</v>
      </c>
      <c r="D43" s="6" t="s">
        <v>6</v>
      </c>
    </row>
    <row r="44" spans="2:4" ht="12.75">
      <c r="B44" s="5">
        <v>-22</v>
      </c>
      <c r="C44" s="5">
        <f>((B44-$C$8)/$C$9)+$C$8</f>
        <v>-23.5</v>
      </c>
      <c r="D44" s="6" t="s">
        <v>6</v>
      </c>
    </row>
    <row r="45" spans="2:4" ht="12.75">
      <c r="B45" s="5">
        <v>-22.5</v>
      </c>
      <c r="C45" s="5">
        <f>((B45-$C$8)/$C$9)+$C$8</f>
        <v>-23.75</v>
      </c>
      <c r="D45" s="6" t="s">
        <v>6</v>
      </c>
    </row>
    <row r="46" spans="2:4" ht="12.75">
      <c r="B46" s="5">
        <v>-23</v>
      </c>
      <c r="C46" s="5">
        <f>((B46-$C$8)/$C$9)+$C$8</f>
        <v>-24</v>
      </c>
      <c r="D46" s="6" t="s">
        <v>6</v>
      </c>
    </row>
    <row r="47" spans="2:4" ht="12.75">
      <c r="B47" s="5">
        <v>-23.5</v>
      </c>
      <c r="C47" s="5">
        <f>((B47-$C$8)/$C$9)+$C$8</f>
        <v>-24.25</v>
      </c>
      <c r="D47" s="6" t="s">
        <v>6</v>
      </c>
    </row>
    <row r="48" spans="2:4" ht="12.75">
      <c r="B48" s="5">
        <v>-24</v>
      </c>
      <c r="C48" s="5">
        <f>((B48-$C$8)/$C$9)+$C$8</f>
        <v>-24.5</v>
      </c>
      <c r="D48" s="6" t="s">
        <v>6</v>
      </c>
    </row>
    <row r="49" spans="2:4" ht="12.75">
      <c r="B49" s="5">
        <v>-24.5</v>
      </c>
      <c r="C49" s="5">
        <f>((B49-$C$8)/$C$9)+$C$8</f>
        <v>-24.75</v>
      </c>
      <c r="D49" s="6" t="s">
        <v>6</v>
      </c>
    </row>
    <row r="50" spans="2:4" ht="12.75">
      <c r="B50" s="7">
        <v>-25</v>
      </c>
      <c r="C50" s="7">
        <f>((B50-$C$8)/$C$9)+$C$8</f>
        <v>-25</v>
      </c>
      <c r="D50" s="6" t="s">
        <v>5</v>
      </c>
    </row>
    <row r="51" spans="2:4" ht="12.75">
      <c r="B51" s="7">
        <v>-25.5</v>
      </c>
      <c r="C51" s="7">
        <f>B51</f>
        <v>-25.5</v>
      </c>
      <c r="D51" s="6" t="s">
        <v>5</v>
      </c>
    </row>
    <row r="52" spans="2:4" ht="12.75">
      <c r="B52" s="7">
        <v>-26</v>
      </c>
      <c r="C52" s="7">
        <f aca="true" t="shared" si="0" ref="C52:C100">B52</f>
        <v>-26</v>
      </c>
      <c r="D52" s="6" t="s">
        <v>5</v>
      </c>
    </row>
    <row r="53" spans="2:4" ht="12.75">
      <c r="B53" s="7">
        <v>-26.5</v>
      </c>
      <c r="C53" s="7">
        <f t="shared" si="0"/>
        <v>-26.5</v>
      </c>
      <c r="D53" s="6" t="s">
        <v>5</v>
      </c>
    </row>
    <row r="54" spans="2:4" ht="12.75">
      <c r="B54" s="7">
        <v>-27</v>
      </c>
      <c r="C54" s="7">
        <f t="shared" si="0"/>
        <v>-27</v>
      </c>
      <c r="D54" s="6" t="s">
        <v>5</v>
      </c>
    </row>
    <row r="55" spans="2:4" ht="12.75">
      <c r="B55" s="7">
        <v>-27.5</v>
      </c>
      <c r="C55" s="7">
        <f t="shared" si="0"/>
        <v>-27.5</v>
      </c>
      <c r="D55" s="6" t="s">
        <v>5</v>
      </c>
    </row>
    <row r="56" spans="2:4" ht="12.75">
      <c r="B56" s="7">
        <v>-28</v>
      </c>
      <c r="C56" s="7">
        <f t="shared" si="0"/>
        <v>-28</v>
      </c>
      <c r="D56" s="6" t="s">
        <v>5</v>
      </c>
    </row>
    <row r="57" spans="2:4" ht="12.75">
      <c r="B57" s="7">
        <v>-28.5</v>
      </c>
      <c r="C57" s="7">
        <f t="shared" si="0"/>
        <v>-28.5</v>
      </c>
      <c r="D57" s="6" t="s">
        <v>5</v>
      </c>
    </row>
    <row r="58" spans="2:4" ht="12.75">
      <c r="B58" s="7">
        <v>-29</v>
      </c>
      <c r="C58" s="7">
        <f t="shared" si="0"/>
        <v>-29</v>
      </c>
      <c r="D58" s="6" t="s">
        <v>5</v>
      </c>
    </row>
    <row r="59" spans="2:4" ht="12.75">
      <c r="B59" s="7">
        <v>-29.5</v>
      </c>
      <c r="C59" s="7">
        <f t="shared" si="0"/>
        <v>-29.5</v>
      </c>
      <c r="D59" s="6" t="s">
        <v>5</v>
      </c>
    </row>
    <row r="60" spans="2:4" ht="12.75">
      <c r="B60" s="7">
        <v>-30</v>
      </c>
      <c r="C60" s="7">
        <f t="shared" si="0"/>
        <v>-30</v>
      </c>
      <c r="D60" s="6" t="s">
        <v>5</v>
      </c>
    </row>
    <row r="61" spans="2:4" ht="12.75">
      <c r="B61" s="7">
        <v>-30.5</v>
      </c>
      <c r="C61" s="7">
        <f t="shared" si="0"/>
        <v>-30.5</v>
      </c>
      <c r="D61" s="6" t="s">
        <v>5</v>
      </c>
    </row>
    <row r="62" spans="2:4" ht="12.75">
      <c r="B62" s="7">
        <v>-31</v>
      </c>
      <c r="C62" s="7">
        <f t="shared" si="0"/>
        <v>-31</v>
      </c>
      <c r="D62" s="6" t="s">
        <v>5</v>
      </c>
    </row>
    <row r="63" spans="2:4" ht="12.75">
      <c r="B63" s="7">
        <v>-31.5</v>
      </c>
      <c r="C63" s="7">
        <f t="shared" si="0"/>
        <v>-31.5</v>
      </c>
      <c r="D63" s="6" t="s">
        <v>5</v>
      </c>
    </row>
    <row r="64" spans="2:4" ht="12.75">
      <c r="B64" s="7">
        <v>-32</v>
      </c>
      <c r="C64" s="7">
        <f t="shared" si="0"/>
        <v>-32</v>
      </c>
      <c r="D64" s="6" t="s">
        <v>5</v>
      </c>
    </row>
    <row r="65" spans="2:4" ht="12.75">
      <c r="B65" s="7">
        <v>-32.5</v>
      </c>
      <c r="C65" s="7">
        <f t="shared" si="0"/>
        <v>-32.5</v>
      </c>
      <c r="D65" s="6" t="s">
        <v>5</v>
      </c>
    </row>
    <row r="66" spans="2:4" ht="12.75">
      <c r="B66" s="7">
        <v>-33</v>
      </c>
      <c r="C66" s="7">
        <f t="shared" si="0"/>
        <v>-33</v>
      </c>
      <c r="D66" s="6" t="s">
        <v>5</v>
      </c>
    </row>
    <row r="67" spans="2:4" ht="12.75">
      <c r="B67" s="7">
        <v>-33.5</v>
      </c>
      <c r="C67" s="7">
        <f t="shared" si="0"/>
        <v>-33.5</v>
      </c>
      <c r="D67" s="6" t="s">
        <v>5</v>
      </c>
    </row>
    <row r="68" spans="2:4" ht="12.75">
      <c r="B68" s="7">
        <v>-34</v>
      </c>
      <c r="C68" s="7">
        <f t="shared" si="0"/>
        <v>-34</v>
      </c>
      <c r="D68" s="6" t="s">
        <v>5</v>
      </c>
    </row>
    <row r="69" spans="2:4" ht="12.75">
      <c r="B69" s="7">
        <v>-34.5</v>
      </c>
      <c r="C69" s="7">
        <f t="shared" si="0"/>
        <v>-34.5</v>
      </c>
      <c r="D69" s="6" t="s">
        <v>5</v>
      </c>
    </row>
    <row r="70" spans="2:4" ht="12.75">
      <c r="B70" s="7">
        <v>-35</v>
      </c>
      <c r="C70" s="7">
        <f t="shared" si="0"/>
        <v>-35</v>
      </c>
      <c r="D70" s="6" t="s">
        <v>5</v>
      </c>
    </row>
    <row r="71" spans="2:4" ht="12.75">
      <c r="B71" s="7">
        <v>-35.5</v>
      </c>
      <c r="C71" s="7">
        <f t="shared" si="0"/>
        <v>-35.5</v>
      </c>
      <c r="D71" s="6" t="s">
        <v>5</v>
      </c>
    </row>
    <row r="72" spans="2:4" ht="12.75">
      <c r="B72" s="7">
        <v>-36</v>
      </c>
      <c r="C72" s="7">
        <f t="shared" si="0"/>
        <v>-36</v>
      </c>
      <c r="D72" s="6" t="s">
        <v>5</v>
      </c>
    </row>
    <row r="73" spans="2:4" ht="12.75">
      <c r="B73" s="7">
        <v>-36.5</v>
      </c>
      <c r="C73" s="7">
        <f t="shared" si="0"/>
        <v>-36.5</v>
      </c>
      <c r="D73" s="6" t="s">
        <v>5</v>
      </c>
    </row>
    <row r="74" spans="2:4" ht="12.75">
      <c r="B74" s="7">
        <v>-37</v>
      </c>
      <c r="C74" s="7">
        <f t="shared" si="0"/>
        <v>-37</v>
      </c>
      <c r="D74" s="6" t="s">
        <v>5</v>
      </c>
    </row>
    <row r="75" spans="2:4" ht="12.75">
      <c r="B75" s="7">
        <v>-37.5</v>
      </c>
      <c r="C75" s="7">
        <f t="shared" si="0"/>
        <v>-37.5</v>
      </c>
      <c r="D75" s="6" t="s">
        <v>5</v>
      </c>
    </row>
    <row r="76" spans="2:4" ht="12.75">
      <c r="B76" s="7">
        <v>-38</v>
      </c>
      <c r="C76" s="7">
        <f t="shared" si="0"/>
        <v>-38</v>
      </c>
      <c r="D76" s="6" t="s">
        <v>5</v>
      </c>
    </row>
    <row r="77" spans="2:4" ht="12.75">
      <c r="B77" s="7">
        <v>-38.5</v>
      </c>
      <c r="C77" s="7">
        <f t="shared" si="0"/>
        <v>-38.5</v>
      </c>
      <c r="D77" s="6" t="s">
        <v>5</v>
      </c>
    </row>
    <row r="78" spans="2:4" ht="12.75">
      <c r="B78" s="7">
        <v>-39</v>
      </c>
      <c r="C78" s="7">
        <f t="shared" si="0"/>
        <v>-39</v>
      </c>
      <c r="D78" s="6" t="s">
        <v>5</v>
      </c>
    </row>
    <row r="79" spans="2:4" ht="12.75">
      <c r="B79" s="7">
        <v>-39.5</v>
      </c>
      <c r="C79" s="7">
        <f t="shared" si="0"/>
        <v>-39.5</v>
      </c>
      <c r="D79" s="6" t="s">
        <v>5</v>
      </c>
    </row>
    <row r="80" spans="2:4" ht="12.75">
      <c r="B80" s="7">
        <v>-40</v>
      </c>
      <c r="C80" s="7">
        <f t="shared" si="0"/>
        <v>-40</v>
      </c>
      <c r="D80" s="6" t="s">
        <v>5</v>
      </c>
    </row>
    <row r="81" spans="2:4" ht="12.75">
      <c r="B81" s="7">
        <v>-40.5</v>
      </c>
      <c r="C81" s="7">
        <f t="shared" si="0"/>
        <v>-40.5</v>
      </c>
      <c r="D81" s="6" t="s">
        <v>5</v>
      </c>
    </row>
    <row r="82" spans="2:4" ht="12.75">
      <c r="B82" s="7">
        <v>-41</v>
      </c>
      <c r="C82" s="7">
        <f t="shared" si="0"/>
        <v>-41</v>
      </c>
      <c r="D82" s="6" t="s">
        <v>5</v>
      </c>
    </row>
    <row r="83" spans="2:4" ht="12.75">
      <c r="B83" s="7">
        <v>-41.5</v>
      </c>
      <c r="C83" s="7">
        <f t="shared" si="0"/>
        <v>-41.5</v>
      </c>
      <c r="D83" s="6" t="s">
        <v>5</v>
      </c>
    </row>
    <row r="84" spans="2:4" ht="12.75">
      <c r="B84" s="7">
        <v>-42</v>
      </c>
      <c r="C84" s="7">
        <f t="shared" si="0"/>
        <v>-42</v>
      </c>
      <c r="D84" s="6" t="s">
        <v>5</v>
      </c>
    </row>
    <row r="85" spans="2:4" ht="12.75">
      <c r="B85" s="7">
        <v>-42.5</v>
      </c>
      <c r="C85" s="7">
        <f t="shared" si="0"/>
        <v>-42.5</v>
      </c>
      <c r="D85" s="6" t="s">
        <v>5</v>
      </c>
    </row>
    <row r="86" spans="2:4" ht="12.75">
      <c r="B86" s="7">
        <v>-43</v>
      </c>
      <c r="C86" s="7">
        <f t="shared" si="0"/>
        <v>-43</v>
      </c>
      <c r="D86" s="6" t="s">
        <v>5</v>
      </c>
    </row>
    <row r="87" spans="2:4" ht="12.75">
      <c r="B87" s="7">
        <v>-43.5</v>
      </c>
      <c r="C87" s="7">
        <f t="shared" si="0"/>
        <v>-43.5</v>
      </c>
      <c r="D87" s="6" t="s">
        <v>5</v>
      </c>
    </row>
    <row r="88" spans="2:4" ht="12.75">
      <c r="B88" s="7">
        <v>-44</v>
      </c>
      <c r="C88" s="7">
        <f t="shared" si="0"/>
        <v>-44</v>
      </c>
      <c r="D88" s="6" t="s">
        <v>5</v>
      </c>
    </row>
    <row r="89" spans="2:4" ht="12.75">
      <c r="B89" s="7">
        <v>-44.5</v>
      </c>
      <c r="C89" s="7">
        <f t="shared" si="0"/>
        <v>-44.5</v>
      </c>
      <c r="D89" s="6" t="s">
        <v>5</v>
      </c>
    </row>
    <row r="90" spans="2:4" ht="12.75">
      <c r="B90" s="7">
        <v>-45</v>
      </c>
      <c r="C90" s="7">
        <f t="shared" si="0"/>
        <v>-45</v>
      </c>
      <c r="D90" s="6" t="s">
        <v>5</v>
      </c>
    </row>
    <row r="91" spans="2:4" ht="12.75">
      <c r="B91" s="7">
        <v>-45.5</v>
      </c>
      <c r="C91" s="7">
        <f t="shared" si="0"/>
        <v>-45.5</v>
      </c>
      <c r="D91" s="6" t="s">
        <v>5</v>
      </c>
    </row>
    <row r="92" spans="2:4" ht="12.75">
      <c r="B92" s="7">
        <v>-46</v>
      </c>
      <c r="C92" s="7">
        <f t="shared" si="0"/>
        <v>-46</v>
      </c>
      <c r="D92" s="6" t="s">
        <v>5</v>
      </c>
    </row>
    <row r="93" spans="2:4" ht="12.75">
      <c r="B93" s="7">
        <v>-46.5</v>
      </c>
      <c r="C93" s="7">
        <f t="shared" si="0"/>
        <v>-46.5</v>
      </c>
      <c r="D93" s="6" t="s">
        <v>5</v>
      </c>
    </row>
    <row r="94" spans="2:4" ht="12.75">
      <c r="B94" s="7">
        <v>-47</v>
      </c>
      <c r="C94" s="7">
        <f t="shared" si="0"/>
        <v>-47</v>
      </c>
      <c r="D94" s="6" t="s">
        <v>5</v>
      </c>
    </row>
    <row r="95" spans="2:4" ht="12.75">
      <c r="B95" s="7">
        <v>-47.5</v>
      </c>
      <c r="C95" s="7">
        <f t="shared" si="0"/>
        <v>-47.5</v>
      </c>
      <c r="D95" s="6" t="s">
        <v>5</v>
      </c>
    </row>
    <row r="96" spans="2:4" ht="12.75">
      <c r="B96" s="7">
        <v>-48</v>
      </c>
      <c r="C96" s="7">
        <f t="shared" si="0"/>
        <v>-48</v>
      </c>
      <c r="D96" s="6" t="s">
        <v>5</v>
      </c>
    </row>
    <row r="97" spans="2:4" ht="12.75">
      <c r="B97" s="7">
        <v>-48.5</v>
      </c>
      <c r="C97" s="7">
        <f t="shared" si="0"/>
        <v>-48.5</v>
      </c>
      <c r="D97" s="6" t="s">
        <v>5</v>
      </c>
    </row>
    <row r="98" spans="2:4" ht="12.75">
      <c r="B98" s="7">
        <v>-49</v>
      </c>
      <c r="C98" s="7">
        <f t="shared" si="0"/>
        <v>-49</v>
      </c>
      <c r="D98" s="6" t="s">
        <v>5</v>
      </c>
    </row>
    <row r="99" spans="2:4" ht="12.75">
      <c r="B99" s="7">
        <v>-49.5</v>
      </c>
      <c r="C99" s="7">
        <f t="shared" si="0"/>
        <v>-49.5</v>
      </c>
      <c r="D99" s="6" t="s">
        <v>5</v>
      </c>
    </row>
    <row r="100" spans="2:4" ht="12.75">
      <c r="B100" s="8">
        <v>-50</v>
      </c>
      <c r="C100" s="8">
        <f t="shared" si="0"/>
        <v>-50</v>
      </c>
      <c r="D100" s="9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R Maningo Music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R. Maningo</dc:creator>
  <cp:keywords/>
  <dc:description/>
  <cp:lastModifiedBy>Emerson R. Maningo</cp:lastModifiedBy>
  <dcterms:created xsi:type="dcterms:W3CDTF">2012-10-01T12:14:22Z</dcterms:created>
  <dcterms:modified xsi:type="dcterms:W3CDTF">2012-10-01T12:32:17Z</dcterms:modified>
  <cp:category/>
  <cp:version/>
  <cp:contentType/>
  <cp:contentStatus/>
</cp:coreProperties>
</file>